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1C84406F-FEE5-40B5-B78D-CC904E42EC0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<sst xmlns="http://schemas.openxmlformats.org/spreadsheetml/2006/main" count="2262" uniqueCount="1134">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</sst>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823</v>
      </c>
      <c r="B10" s="158"/>
      <c r="C10" s="108" t="str">
        <f>VLOOKUP(A10,lista,2,0)</f>
        <v>G. EXPROPIACIONES</v>
      </c>
      <c r="D10" s="108"/>
      <c r="E10" s="108"/>
      <c r="F10" s="108"/>
      <c r="G10" s="108" t="str">
        <f>VLOOKUP(A10,lista,3,0)</f>
        <v>Técnico/a 2</v>
      </c>
      <c r="H10" s="108"/>
      <c r="I10" s="119" t="str">
        <f>VLOOKUP(A10,lista,4,0)</f>
        <v>Técnico/a redacción de Proyectos, gestión y Expropiación de Carreteras</v>
      </c>
      <c r="J10" s="120"/>
      <c r="K10" s="108" t="str">
        <f>VLOOKUP(A10,lista,5,0)</f>
        <v>Ourense</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Curso movilidad amable: espacio público y convivencia de modos de transporte.
Curso NAVISWORKS: Planificación y gestión de modelos BIM.
Curso de diseño, tratamiento y mantenimiento de la madera en las obras públicas.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PUgwLCSMVdAbtFb5WLdSdWhTVI701VTh/K79amwFPhgmFe9W/2Lk4O5U87hHOqfUVhEXigz4WRaUkVk+Voo3g==" saltValue="0b0DPibdKz9GiUPx6GSqO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2025-02-11T15:10:18Z</dcterms:modified>
</cp:coreProperties>
</file>